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800" windowWidth="28640" windowHeight="18420" tabRatio="500" activeTab="0"/>
  </bookViews>
  <sheets>
    <sheet name="Sheet1" sheetId="1" r:id="rId1"/>
    <sheet name="Sheet2" sheetId="2" r:id="rId2"/>
    <sheet name="Sheet3" sheetId="3" r:id="rId3"/>
  </sheets>
  <definedNames>
    <definedName name="sencount" hidden="1">1</definedName>
    <definedName name="solver_adj" localSheetId="0" hidden="1">'Sheet1'!$B$9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'Sheet1'!$B$11</definedName>
    <definedName name="solver_lhs2" localSheetId="0" hidden="1">'Sheet1'!$B$12</definedName>
    <definedName name="solver_lhs3" localSheetId="0" hidden="1">'Sheet1'!$B$9</definedName>
    <definedName name="solver_lhs4" localSheetId="0" hidden="1">'Sheet1'!$B$9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'Sheet1'!$B$8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4</definedName>
    <definedName name="solver_rhs1" localSheetId="0" hidden="1">'Sheet1'!$B$4</definedName>
    <definedName name="solver_rhs2" localSheetId="0" hidden="1">'Sheet1'!$B$6</definedName>
    <definedName name="solver_rhs3" localSheetId="0" hidden="1">1</definedName>
    <definedName name="solver_rhs4" localSheetId="0" hidden="1">integer</definedName>
    <definedName name="solver_scl" localSheetId="0" hidden="1">2</definedName>
    <definedName name="solver_sho" localSheetId="0" hidden="1">1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<sst xmlns="http://schemas.openxmlformats.org/spreadsheetml/2006/main" count="12" uniqueCount="12">
  <si>
    <t>Objective function</t>
  </si>
  <si>
    <t>Throughput of an individual server</t>
  </si>
  <si>
    <t>tps</t>
  </si>
  <si>
    <t>n</t>
  </si>
  <si>
    <t>Cost (n)</t>
  </si>
  <si>
    <t>Co</t>
  </si>
  <si>
    <t>C1</t>
  </si>
  <si>
    <t>Cmax</t>
  </si>
  <si>
    <t>Pfailure</t>
  </si>
  <si>
    <t>Prob-all-up</t>
  </si>
  <si>
    <t>Min-Prob-Up</t>
  </si>
  <si>
    <t xml:space="preserve"> tps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</si>
</sst>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16" sqref="F16"/>
    </sheetView>
  </sheetViews>
  <sheetFormatPr defaultColWidth="11.00390625" defaultRowHeight="12.75"/>
  <cols>
    <col min="1" max="1" width="17.875" style="0" customWidth="1"/>
  </cols>
  <sheetData>
    <row r="1" spans="1:4" ht="12.75">
      <c r="A1" t="s">
        <v>1</v>
      </c>
      <c r="C1">
        <v>10</v>
      </c>
      <c r="D1" t="s">
        <v>2</v>
      </c>
    </row>
    <row r="2" spans="1:2" ht="12.75">
      <c r="A2" t="s">
        <v>5</v>
      </c>
      <c r="B2" s="1">
        <v>500</v>
      </c>
    </row>
    <row r="3" spans="1:2" ht="12.75">
      <c r="A3" t="s">
        <v>6</v>
      </c>
      <c r="B3" s="1">
        <v>1000</v>
      </c>
    </row>
    <row r="4" spans="1:2" ht="12.75">
      <c r="A4" t="s">
        <v>7</v>
      </c>
      <c r="B4" s="1">
        <v>6000</v>
      </c>
    </row>
    <row r="5" spans="1:2" ht="12.75">
      <c r="A5" t="s">
        <v>8</v>
      </c>
      <c r="B5">
        <v>0.05</v>
      </c>
    </row>
    <row r="6" spans="1:2" ht="12.75">
      <c r="A6" t="s">
        <v>10</v>
      </c>
      <c r="B6">
        <v>0.75</v>
      </c>
    </row>
    <row r="8" spans="1:3" ht="12.75">
      <c r="A8" t="s">
        <v>0</v>
      </c>
      <c r="B8">
        <f>B9*C1</f>
        <v>50</v>
      </c>
      <c r="C8" t="s">
        <v>11</v>
      </c>
    </row>
    <row r="9" spans="1:2" ht="12.75">
      <c r="A9" t="s">
        <v>3</v>
      </c>
      <c r="B9">
        <v>5</v>
      </c>
    </row>
    <row r="11" spans="1:2" ht="12.75">
      <c r="A11" t="s">
        <v>4</v>
      </c>
      <c r="B11" s="1">
        <f>B9*B2+B3</f>
        <v>3500</v>
      </c>
    </row>
    <row r="12" spans="1:2" ht="12.75">
      <c r="A12" t="s">
        <v>9</v>
      </c>
      <c r="B12" s="2">
        <f>(1-B5)^B9</f>
        <v>0.7737809375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2007-11-18T15:03:23Z</dcterms:created>
  <cp:category/>
  <cp:version/>
  <cp:contentType/>
  <cp:contentStatus/>
</cp:coreProperties>
</file>